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1\Месечни отчети\годишни обобщени данни за КД на РИОСВ за 2021 г с корекции от съпоставяне със санкции\"/>
    </mc:Choice>
  </mc:AlternateContent>
  <bookViews>
    <workbookView xWindow="0" yWindow="0" windowWidth="28800" windowHeight="12300"/>
  </bookViews>
  <sheets>
    <sheet name="Годише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N19" i="1" l="1"/>
  <c r="M19" i="1"/>
  <c r="L19" i="1"/>
  <c r="K19" i="1"/>
  <c r="J19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<sst xmlns="http://schemas.openxmlformats.org/spreadsheetml/2006/main" count="45" uniqueCount="37">
  <si>
    <t>ПРЕДПРИЕТИ АДМИНИСТРАТИВНО НАКАЗАТЕЛНИ МЕРКИ ОТ РИОСВ - годишен 2021 г.</t>
  </si>
  <si>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</si>
  <si>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</si>
  <si>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</si>
  <si>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</si>
  <si>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</si>
  <si>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</si>
  <si>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</si>
  <si>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</si>
  <si>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</si>
  <si>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</si>
  <si>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</si>
  <si>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</si>
  <si>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</si>
  <si>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</si>
  <si>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</si>
  <si>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</si>
  <si>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</si>
  <si>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</si>
  <si>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</si>
  <si>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</si>
  <si>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</si>
  <si>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</si>
  <si>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</si>
  <si>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</si>
  <si>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</si>
  <si>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</si>
  <si>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</si>
  <si>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</si>
  <si>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</si>
  <si>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</si>
  <si>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</si>
  <si>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</si>
  <si>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</si>
  <si>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* През отчетния период контролната и административно - наказателна дейност на РИОСВ</t>
  </si>
  <si>
    <t>е осъществявана в условията на  извънредна епидемична обстановка на територията на страната,</t>
  </si>
  <si>
    <t>в изпълнение Заповед на Министъра на здравеопазването, свързана с недопускане разпространението на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</si>
</sst>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4" borderId="5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/>
    </xf>
    <xf numFmtId="0" fontId="5" fillId="5" borderId="5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left" vertical="top" wrapText="1"/>
    </xf>
    <xf numFmtId="0" fontId="3" fillId="0" borderId="9" xfId="1" applyNumberFormat="1" applyFont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right" vertical="center" wrapText="1"/>
    </xf>
    <xf numFmtId="0" fontId="6" fillId="6" borderId="10" xfId="1" applyFont="1" applyFill="1" applyBorder="1" applyAlignment="1">
      <alignment horizontal="left" vertical="top" wrapText="1"/>
    </xf>
    <xf numFmtId="3" fontId="3" fillId="6" borderId="6" xfId="1" applyNumberFormat="1" applyFont="1" applyFill="1" applyBorder="1" applyAlignment="1">
      <alignment horizontal="center" vertical="center"/>
    </xf>
    <xf numFmtId="0" fontId="3" fillId="6" borderId="6" xfId="1" applyFont="1" applyFill="1" applyBorder="1" applyAlignment="1">
      <alignment horizontal="center" vertical="center"/>
    </xf>
    <xf numFmtId="4" fontId="3" fillId="6" borderId="6" xfId="1" applyNumberFormat="1" applyFont="1" applyFill="1" applyBorder="1" applyAlignment="1">
      <alignment horizontal="right" vertical="center"/>
    </xf>
    <xf numFmtId="3" fontId="3" fillId="0" borderId="9" xfId="1" applyNumberFormat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3" sqref="P3"/>
    </sheetView>
  </sheetViews>
  <sheetFormatPr defaultRowHeight="15" x14ac:dyDescent="0.25"/>
  <cols>
    <col min="1" max="1" width="14.85546875" customWidth="1"/>
    <col min="9" max="9" width="14" customWidth="1"/>
    <col min="10" max="10" width="15.28515625" customWidth="1"/>
    <col min="12" max="12" width="13" customWidth="1"/>
    <col min="13" max="13" width="13.7109375" customWidth="1"/>
  </cols>
  <sheetData>
    <row r="1" spans="1:14" ht="15.75" thickBot="1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95.25" thickBot="1" x14ac:dyDescent="0.3">
      <c r="A2" s="19" t="s">
        <v>1</v>
      </c>
      <c r="B2" s="1" t="s">
        <v>2</v>
      </c>
      <c r="C2" s="2" t="s">
        <v>3</v>
      </c>
      <c r="D2" s="2" t="s">
        <v>4</v>
      </c>
      <c r="E2" s="1" t="s">
        <v>5</v>
      </c>
      <c r="F2" s="2" t="s">
        <v>6</v>
      </c>
      <c r="G2" s="1" t="s">
        <v>7</v>
      </c>
      <c r="H2" s="21" t="s">
        <v>8</v>
      </c>
      <c r="I2" s="22"/>
      <c r="J2" s="1" t="s">
        <v>9</v>
      </c>
      <c r="K2" s="21" t="s">
        <v>10</v>
      </c>
      <c r="L2" s="22"/>
      <c r="M2" s="1" t="s">
        <v>11</v>
      </c>
      <c r="N2" s="3" t="s">
        <v>12</v>
      </c>
    </row>
    <row r="3" spans="1:14" x14ac:dyDescent="0.25">
      <c r="A3" s="20"/>
      <c r="B3" s="4" t="s">
        <v>13</v>
      </c>
      <c r="C3" s="5" t="s">
        <v>14</v>
      </c>
      <c r="D3" s="5" t="s">
        <v>14</v>
      </c>
      <c r="E3" s="4" t="s">
        <v>15</v>
      </c>
      <c r="F3" s="6" t="s">
        <v>13</v>
      </c>
      <c r="G3" s="4" t="s">
        <v>13</v>
      </c>
      <c r="H3" s="6" t="s">
        <v>13</v>
      </c>
      <c r="I3" s="7" t="s">
        <v>16</v>
      </c>
      <c r="J3" s="5" t="s">
        <v>17</v>
      </c>
      <c r="K3" s="4" t="s">
        <v>13</v>
      </c>
      <c r="L3" s="6" t="s">
        <v>16</v>
      </c>
      <c r="M3" s="4" t="s">
        <v>17</v>
      </c>
      <c r="N3" s="6" t="s">
        <v>13</v>
      </c>
    </row>
    <row r="4" spans="1:14" ht="15.75" x14ac:dyDescent="0.25">
      <c r="A4" s="8" t="s">
        <v>18</v>
      </c>
      <c r="B4" s="15">
        <v>680</v>
      </c>
      <c r="C4" s="15">
        <v>922</v>
      </c>
      <c r="D4" s="15">
        <v>323</v>
      </c>
      <c r="E4" s="9">
        <v>56</v>
      </c>
      <c r="F4" s="9">
        <v>5</v>
      </c>
      <c r="G4" s="9">
        <v>2</v>
      </c>
      <c r="H4" s="9">
        <v>61</v>
      </c>
      <c r="I4" s="10">
        <v>111200</v>
      </c>
      <c r="J4" s="10">
        <v>31258.03</v>
      </c>
      <c r="K4" s="9">
        <v>9</v>
      </c>
      <c r="L4" s="10">
        <v>16615</v>
      </c>
      <c r="M4" s="10">
        <v>30352.3</v>
      </c>
      <c r="N4" s="9">
        <v>4</v>
      </c>
    </row>
    <row r="5" spans="1:14" ht="15.75" x14ac:dyDescent="0.25">
      <c r="A5" s="8" t="s">
        <v>19</v>
      </c>
      <c r="B5" s="15">
        <v>1702</v>
      </c>
      <c r="C5" s="15">
        <v>2271</v>
      </c>
      <c r="D5" s="15">
        <v>405</v>
      </c>
      <c r="E5" s="9">
        <v>151</v>
      </c>
      <c r="F5" s="9">
        <v>10</v>
      </c>
      <c r="G5" s="9">
        <v>3</v>
      </c>
      <c r="H5" s="9">
        <v>147</v>
      </c>
      <c r="I5" s="10">
        <v>395000</v>
      </c>
      <c r="J5" s="10">
        <v>179824.3</v>
      </c>
      <c r="K5" s="9">
        <v>37</v>
      </c>
      <c r="L5" s="10">
        <v>1617710</v>
      </c>
      <c r="M5" s="10">
        <v>148490.65</v>
      </c>
      <c r="N5" s="9">
        <v>1</v>
      </c>
    </row>
    <row r="6" spans="1:14" ht="15.75" x14ac:dyDescent="0.25">
      <c r="A6" s="8" t="s">
        <v>20</v>
      </c>
      <c r="B6" s="15">
        <v>1900</v>
      </c>
      <c r="C6" s="15">
        <v>2666</v>
      </c>
      <c r="D6" s="15">
        <v>641</v>
      </c>
      <c r="E6" s="9">
        <v>98</v>
      </c>
      <c r="F6" s="9">
        <v>7</v>
      </c>
      <c r="G6" s="9">
        <v>3</v>
      </c>
      <c r="H6" s="9">
        <v>95</v>
      </c>
      <c r="I6" s="10">
        <v>188490</v>
      </c>
      <c r="J6" s="10">
        <v>97550</v>
      </c>
      <c r="K6" s="9">
        <v>15</v>
      </c>
      <c r="L6" s="10">
        <v>189136</v>
      </c>
      <c r="M6" s="10">
        <v>240000.69</v>
      </c>
      <c r="N6" s="9">
        <v>3</v>
      </c>
    </row>
    <row r="7" spans="1:14" ht="15.75" x14ac:dyDescent="0.25">
      <c r="A7" s="8" t="s">
        <v>21</v>
      </c>
      <c r="B7" s="15">
        <v>929</v>
      </c>
      <c r="C7" s="15">
        <v>1001</v>
      </c>
      <c r="D7" s="15">
        <v>161</v>
      </c>
      <c r="E7" s="9">
        <v>61</v>
      </c>
      <c r="F7" s="9">
        <v>7</v>
      </c>
      <c r="G7" s="9">
        <v>0</v>
      </c>
      <c r="H7" s="9">
        <v>52</v>
      </c>
      <c r="I7" s="10">
        <v>129400</v>
      </c>
      <c r="J7" s="10">
        <v>117060.63</v>
      </c>
      <c r="K7" s="9">
        <v>5</v>
      </c>
      <c r="L7" s="10">
        <v>4500.67</v>
      </c>
      <c r="M7" s="10">
        <v>100895.48999999999</v>
      </c>
      <c r="N7" s="9">
        <v>1</v>
      </c>
    </row>
    <row r="8" spans="1:14" ht="15.75" x14ac:dyDescent="0.25">
      <c r="A8" s="8" t="s">
        <v>22</v>
      </c>
      <c r="B8" s="15">
        <v>664</v>
      </c>
      <c r="C8" s="15">
        <v>721</v>
      </c>
      <c r="D8" s="15">
        <v>99</v>
      </c>
      <c r="E8" s="9">
        <v>29</v>
      </c>
      <c r="F8" s="9">
        <v>5</v>
      </c>
      <c r="G8" s="9">
        <v>3</v>
      </c>
      <c r="H8" s="9">
        <v>23</v>
      </c>
      <c r="I8" s="10">
        <v>76650</v>
      </c>
      <c r="J8" s="10">
        <v>19503.560000000001</v>
      </c>
      <c r="K8" s="9">
        <v>1</v>
      </c>
      <c r="L8" s="10">
        <v>8770.64</v>
      </c>
      <c r="M8" s="10">
        <v>20150.710000000003</v>
      </c>
      <c r="N8" s="9">
        <v>1</v>
      </c>
    </row>
    <row r="9" spans="1:14" ht="15.75" x14ac:dyDescent="0.25">
      <c r="A9" s="8" t="s">
        <v>23</v>
      </c>
      <c r="B9" s="15">
        <v>885</v>
      </c>
      <c r="C9" s="15">
        <v>921</v>
      </c>
      <c r="D9" s="15">
        <v>204</v>
      </c>
      <c r="E9" s="9">
        <v>45</v>
      </c>
      <c r="F9" s="9">
        <v>5</v>
      </c>
      <c r="G9" s="9">
        <v>2</v>
      </c>
      <c r="H9" s="9">
        <v>41</v>
      </c>
      <c r="I9" s="10">
        <v>109500</v>
      </c>
      <c r="J9" s="10">
        <v>73480</v>
      </c>
      <c r="K9" s="9">
        <v>9</v>
      </c>
      <c r="L9" s="10">
        <v>2272.7800000000002</v>
      </c>
      <c r="M9" s="10">
        <v>8279.84</v>
      </c>
      <c r="N9" s="9">
        <v>0</v>
      </c>
    </row>
    <row r="10" spans="1:14" ht="15.75" x14ac:dyDescent="0.25">
      <c r="A10" s="8" t="s">
        <v>24</v>
      </c>
      <c r="B10" s="15">
        <v>815</v>
      </c>
      <c r="C10" s="15">
        <v>1032</v>
      </c>
      <c r="D10" s="15">
        <v>306</v>
      </c>
      <c r="E10" s="9">
        <v>51</v>
      </c>
      <c r="F10" s="9">
        <v>4</v>
      </c>
      <c r="G10" s="9">
        <v>14</v>
      </c>
      <c r="H10" s="9">
        <v>32</v>
      </c>
      <c r="I10" s="10">
        <v>119900</v>
      </c>
      <c r="J10" s="10">
        <v>68152.78</v>
      </c>
      <c r="K10" s="9">
        <v>0</v>
      </c>
      <c r="L10" s="10">
        <v>0</v>
      </c>
      <c r="M10" s="10">
        <v>4325.33</v>
      </c>
      <c r="N10" s="9">
        <v>4</v>
      </c>
    </row>
    <row r="11" spans="1:14" ht="15.75" x14ac:dyDescent="0.25">
      <c r="A11" s="8" t="s">
        <v>25</v>
      </c>
      <c r="B11" s="15">
        <v>866</v>
      </c>
      <c r="C11" s="15">
        <v>888</v>
      </c>
      <c r="D11" s="15">
        <v>235</v>
      </c>
      <c r="E11" s="9">
        <v>22</v>
      </c>
      <c r="F11" s="9">
        <v>2</v>
      </c>
      <c r="G11" s="9">
        <v>1</v>
      </c>
      <c r="H11" s="9">
        <v>25</v>
      </c>
      <c r="I11" s="10">
        <v>71000</v>
      </c>
      <c r="J11" s="10">
        <v>34160.400000000001</v>
      </c>
      <c r="K11" s="9">
        <v>12</v>
      </c>
      <c r="L11" s="10">
        <v>19925.29</v>
      </c>
      <c r="M11" s="10">
        <v>109409.33000000002</v>
      </c>
      <c r="N11" s="9">
        <v>7</v>
      </c>
    </row>
    <row r="12" spans="1:14" ht="15.75" x14ac:dyDescent="0.25">
      <c r="A12" s="8" t="s">
        <v>26</v>
      </c>
      <c r="B12" s="15">
        <v>1568</v>
      </c>
      <c r="C12" s="15">
        <v>1744</v>
      </c>
      <c r="D12" s="15">
        <v>339</v>
      </c>
      <c r="E12" s="9">
        <v>86</v>
      </c>
      <c r="F12" s="9">
        <v>7</v>
      </c>
      <c r="G12" s="9">
        <v>7</v>
      </c>
      <c r="H12" s="9">
        <v>89</v>
      </c>
      <c r="I12" s="10">
        <v>234900</v>
      </c>
      <c r="J12" s="10">
        <v>212190.16</v>
      </c>
      <c r="K12" s="9">
        <v>6</v>
      </c>
      <c r="L12" s="10">
        <v>1256.8399999999999</v>
      </c>
      <c r="M12" s="10">
        <v>34355.47</v>
      </c>
      <c r="N12" s="9">
        <v>1</v>
      </c>
    </row>
    <row r="13" spans="1:14" ht="15.75" x14ac:dyDescent="0.25">
      <c r="A13" s="8" t="s">
        <v>27</v>
      </c>
      <c r="B13" s="15">
        <v>1359</v>
      </c>
      <c r="C13" s="15">
        <v>1479</v>
      </c>
      <c r="D13" s="15">
        <v>481</v>
      </c>
      <c r="E13" s="9">
        <v>85</v>
      </c>
      <c r="F13" s="9">
        <v>8</v>
      </c>
      <c r="G13" s="9">
        <v>7</v>
      </c>
      <c r="H13" s="9">
        <v>80</v>
      </c>
      <c r="I13" s="10">
        <v>234950</v>
      </c>
      <c r="J13" s="10">
        <v>84650</v>
      </c>
      <c r="K13" s="9">
        <v>23</v>
      </c>
      <c r="L13" s="10">
        <v>75488</v>
      </c>
      <c r="M13" s="10">
        <v>128082.21999999999</v>
      </c>
      <c r="N13" s="9">
        <v>1</v>
      </c>
    </row>
    <row r="14" spans="1:14" ht="15.75" x14ac:dyDescent="0.25">
      <c r="A14" s="8" t="s">
        <v>28</v>
      </c>
      <c r="B14" s="15">
        <v>705</v>
      </c>
      <c r="C14" s="15">
        <v>946</v>
      </c>
      <c r="D14" s="15">
        <v>162</v>
      </c>
      <c r="E14" s="9">
        <v>24</v>
      </c>
      <c r="F14" s="9">
        <v>3</v>
      </c>
      <c r="G14" s="9">
        <v>0</v>
      </c>
      <c r="H14" s="9">
        <v>23</v>
      </c>
      <c r="I14" s="10">
        <v>33300</v>
      </c>
      <c r="J14" s="10">
        <v>31459.800000000003</v>
      </c>
      <c r="K14" s="9">
        <v>1</v>
      </c>
      <c r="L14" s="10">
        <v>350</v>
      </c>
      <c r="M14" s="10">
        <v>61727</v>
      </c>
      <c r="N14" s="9">
        <v>0</v>
      </c>
    </row>
    <row r="15" spans="1:14" ht="15.75" x14ac:dyDescent="0.25">
      <c r="A15" s="8" t="s">
        <v>29</v>
      </c>
      <c r="B15" s="15">
        <v>1557</v>
      </c>
      <c r="C15" s="15">
        <v>1824</v>
      </c>
      <c r="D15" s="15">
        <v>733</v>
      </c>
      <c r="E15" s="9">
        <v>229</v>
      </c>
      <c r="F15" s="9">
        <v>26</v>
      </c>
      <c r="G15" s="9">
        <v>26</v>
      </c>
      <c r="H15" s="9">
        <v>282</v>
      </c>
      <c r="I15" s="10">
        <v>2590900</v>
      </c>
      <c r="J15" s="10">
        <v>329479.81</v>
      </c>
      <c r="K15" s="9">
        <v>22</v>
      </c>
      <c r="L15" s="10">
        <v>453576.64</v>
      </c>
      <c r="M15" s="10">
        <v>13360.29</v>
      </c>
      <c r="N15" s="9">
        <v>17</v>
      </c>
    </row>
    <row r="16" spans="1:14" ht="15.75" x14ac:dyDescent="0.25">
      <c r="A16" s="8" t="s">
        <v>30</v>
      </c>
      <c r="B16" s="15">
        <v>969</v>
      </c>
      <c r="C16" s="15">
        <v>1081</v>
      </c>
      <c r="D16" s="15">
        <v>418</v>
      </c>
      <c r="E16" s="9">
        <v>108</v>
      </c>
      <c r="F16" s="9">
        <v>14</v>
      </c>
      <c r="G16" s="9">
        <v>35</v>
      </c>
      <c r="H16" s="9">
        <v>97</v>
      </c>
      <c r="I16" s="10">
        <v>377450</v>
      </c>
      <c r="J16" s="10">
        <v>76333.73</v>
      </c>
      <c r="K16" s="9">
        <v>2</v>
      </c>
      <c r="L16" s="10">
        <v>442</v>
      </c>
      <c r="M16" s="10">
        <v>2292.56</v>
      </c>
      <c r="N16" s="9">
        <v>1</v>
      </c>
    </row>
    <row r="17" spans="1:14" ht="15.75" x14ac:dyDescent="0.25">
      <c r="A17" s="8" t="s">
        <v>31</v>
      </c>
      <c r="B17" s="15">
        <v>1144</v>
      </c>
      <c r="C17" s="15">
        <v>1257</v>
      </c>
      <c r="D17" s="15">
        <v>405</v>
      </c>
      <c r="E17" s="9">
        <v>52</v>
      </c>
      <c r="F17" s="9">
        <v>10</v>
      </c>
      <c r="G17" s="9">
        <v>0</v>
      </c>
      <c r="H17" s="9">
        <v>48</v>
      </c>
      <c r="I17" s="10">
        <v>92100</v>
      </c>
      <c r="J17" s="10">
        <v>116798.45</v>
      </c>
      <c r="K17" s="9">
        <v>7</v>
      </c>
      <c r="L17" s="10">
        <v>940</v>
      </c>
      <c r="M17" s="10">
        <v>19157.59</v>
      </c>
      <c r="N17" s="9">
        <v>3</v>
      </c>
    </row>
    <row r="18" spans="1:14" ht="16.5" thickBot="1" x14ac:dyDescent="0.3">
      <c r="A18" s="8" t="s">
        <v>32</v>
      </c>
      <c r="B18" s="15">
        <v>856</v>
      </c>
      <c r="C18" s="15">
        <v>941</v>
      </c>
      <c r="D18" s="15">
        <v>443</v>
      </c>
      <c r="E18" s="9">
        <v>98</v>
      </c>
      <c r="F18" s="9">
        <v>18</v>
      </c>
      <c r="G18" s="9">
        <v>6</v>
      </c>
      <c r="H18" s="9">
        <v>108</v>
      </c>
      <c r="I18" s="10">
        <v>243900</v>
      </c>
      <c r="J18" s="10">
        <v>110099.80000000002</v>
      </c>
      <c r="K18" s="9">
        <v>23</v>
      </c>
      <c r="L18" s="10">
        <v>5762.25</v>
      </c>
      <c r="M18" s="10">
        <v>39310.1</v>
      </c>
      <c r="N18" s="9">
        <v>0</v>
      </c>
    </row>
    <row r="19" spans="1:14" ht="16.5" thickBot="1" x14ac:dyDescent="0.3">
      <c r="A19" s="11" t="s">
        <v>33</v>
      </c>
      <c r="B19" s="12">
        <f>SUM(B4:B18)</f>
        <v>16599</v>
      </c>
      <c r="C19" s="12">
        <f t="shared" ref="C19:N19" si="0">SUM(C4:C18)</f>
        <v>19694</v>
      </c>
      <c r="D19" s="12">
        <f t="shared" si="0"/>
        <v>5355</v>
      </c>
      <c r="E19" s="12">
        <f t="shared" si="0"/>
        <v>1195</v>
      </c>
      <c r="F19" s="13">
        <f t="shared" si="0"/>
        <v>131</v>
      </c>
      <c r="G19" s="13">
        <f t="shared" si="0"/>
        <v>109</v>
      </c>
      <c r="H19" s="12">
        <f t="shared" si="0"/>
        <v>1203</v>
      </c>
      <c r="I19" s="14">
        <f t="shared" si="0"/>
        <v>5008640</v>
      </c>
      <c r="J19" s="14">
        <f t="shared" si="0"/>
        <v>1582001.45</v>
      </c>
      <c r="K19" s="13">
        <f t="shared" si="0"/>
        <v>172</v>
      </c>
      <c r="L19" s="14">
        <f t="shared" si="0"/>
        <v>2396746.11</v>
      </c>
      <c r="M19" s="14">
        <f t="shared" si="0"/>
        <v>960189.56999999983</v>
      </c>
      <c r="N19" s="13">
        <f t="shared" si="0"/>
        <v>44</v>
      </c>
    </row>
    <row r="21" spans="1:14" x14ac:dyDescent="0.25">
      <c r="A21" t="s">
        <v>34</v>
      </c>
    </row>
    <row r="22" spans="1:14" x14ac:dyDescent="0.25">
      <c r="A22" t="s">
        <v>35</v>
      </c>
    </row>
    <row r="23" spans="1:14" x14ac:dyDescent="0.25">
      <c r="A23" t="s">
        <v>36</v>
      </c>
    </row>
  </sheetData>
  <mergeCells count="4">
    <mergeCell ref="A1:N1"/>
    <mergeCell ref="A2:A3"/>
    <mergeCell ref="H2:I2"/>
    <mergeCell ref="K2:L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Годишен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MGrigorova</cp:lastModifiedBy>
  <dcterms:created xsi:type="dcterms:W3CDTF">2022-07-15T06:35:56Z</dcterms:created>
  <dcterms:modified xsi:type="dcterms:W3CDTF">2022-07-15T06:39:16Z</dcterms:modified>
</cp:coreProperties>
</file>